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1A benzin manuál\18_Příručka pro odběratele\"/>
    </mc:Choice>
  </mc:AlternateContent>
  <bookViews>
    <workbookView xWindow="-120" yWindow="-120" windowWidth="29040" windowHeight="15840"/>
  </bookViews>
  <sheets>
    <sheet name="Specifikace 1A benzin manuál" sheetId="2" r:id="rId1"/>
    <sheet name="List1" sheetId="1" state="hidden" r:id="rId2"/>
  </sheets>
  <definedNames>
    <definedName name="_xlnm.Print_Area" localSheetId="0">'Specifikace 1A benzin manuál'!$A$1:$E$63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2" i="2" s="1"/>
  <c r="A13" i="2" s="1"/>
  <c r="A14" i="2" s="1"/>
  <c r="A15" i="2" s="1"/>
  <c r="A16" i="2" s="1"/>
  <c r="A18" i="2" l="1"/>
  <c r="A19" i="2" s="1"/>
  <c r="A20" i="2" s="1"/>
  <c r="A22" i="2" s="1"/>
  <c r="A23" i="2" s="1"/>
  <c r="A25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l="1"/>
  <c r="A45" i="2" s="1"/>
  <c r="A47" i="2" s="1"/>
  <c r="A48" i="2" s="1"/>
  <c r="A50" i="2" l="1"/>
  <c r="A51" i="2" l="1"/>
  <c r="A52" i="2" s="1"/>
  <c r="A53" i="2" s="1"/>
  <c r="A54" i="2" s="1"/>
  <c r="A55" i="2" s="1"/>
  <c r="A56" i="2" s="1"/>
  <c r="A57" i="2" s="1"/>
  <c r="A58" i="2" s="1"/>
  <c r="A60" i="2" s="1"/>
  <c r="A61" i="2" s="1"/>
  <c r="A62" i="2" s="1"/>
  <c r="A63" i="2" s="1"/>
</calcChain>
</file>

<file path=xl/sharedStrings.xml><?xml version="1.0" encoding="utf-8"?>
<sst xmlns="http://schemas.openxmlformats.org/spreadsheetml/2006/main" count="182" uniqueCount="122">
  <si>
    <t>Požadavky Zadavatele (Kupujícího)</t>
  </si>
  <si>
    <t>Nabídka dodavatele (Prodávajícího)</t>
  </si>
  <si>
    <t>Parametr</t>
  </si>
  <si>
    <t>Požadavek Zadavatele (Kupujícího)</t>
  </si>
  <si>
    <t xml:space="preserve">Splněno </t>
  </si>
  <si>
    <t>Konkrétní popis splnění požadavku</t>
  </si>
  <si>
    <t>OBECNĚ</t>
  </si>
  <si>
    <t>Tovární značka</t>
  </si>
  <si>
    <t>/</t>
  </si>
  <si>
    <t>Obchodní označení modelu</t>
  </si>
  <si>
    <t>Provedení karoserie</t>
  </si>
  <si>
    <t>Počet dveří</t>
  </si>
  <si>
    <t>Počet míst k sezení</t>
  </si>
  <si>
    <t>MOTOR</t>
  </si>
  <si>
    <t>Motor</t>
  </si>
  <si>
    <t>zážehový</t>
  </si>
  <si>
    <t>Palivo</t>
  </si>
  <si>
    <t>Výkon [kW]</t>
  </si>
  <si>
    <t>Převodovka</t>
  </si>
  <si>
    <t>manuální</t>
  </si>
  <si>
    <t>Pohon kol</t>
  </si>
  <si>
    <t>přední</t>
  </si>
  <si>
    <t>ROZMĚRY</t>
  </si>
  <si>
    <t>min. 2450</t>
  </si>
  <si>
    <t>BEZPEČNOST</t>
  </si>
  <si>
    <t>Airbagy</t>
  </si>
  <si>
    <t>min. 4 airbagy</t>
  </si>
  <si>
    <t>ANO</t>
  </si>
  <si>
    <t>;;</t>
  </si>
  <si>
    <t>INTERIÉR</t>
  </si>
  <si>
    <t>Převládající barva interiéru</t>
  </si>
  <si>
    <t>šedá nebo černá; případně kombinace obou barev</t>
  </si>
  <si>
    <t>VÝBAVA A FUNKČNOST</t>
  </si>
  <si>
    <t xml:space="preserve">Klimatizace </t>
  </si>
  <si>
    <t>Centrální zamykání</t>
  </si>
  <si>
    <t>Okna</t>
  </si>
  <si>
    <t>Audiosystém</t>
  </si>
  <si>
    <t>originální z výroby a integrovaný v palubní desce</t>
  </si>
  <si>
    <t>Palubní počítač</t>
  </si>
  <si>
    <t>Handsfree sada</t>
  </si>
  <si>
    <t xml:space="preserve">USB port [k nabíjení,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</si>
  <si>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</si>
  <si>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</si>
  <si>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</si>
  <si>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</si>
  <si>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</si>
  <si>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</si>
  <si>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elektricky ovládaná</t>
  </si>
  <si>
    <t>Koberce</t>
  </si>
  <si>
    <t>gumové koberce vpředu i vzadu a v zavazadlovém prostoru; koberce pocházející z originálního příslušenství výrobce</t>
  </si>
  <si>
    <r>
      <rPr>
        <b/>
        <sz val="11"/>
        <rFont val="Calibri"/>
        <family val="2"/>
        <charset val="238"/>
        <scheme val="minor"/>
      </rP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Dodávané pneumatiky nesmějí být starší než 18 </t>
    </r>
    <r>
      <rPr>
        <b/>
        <i/>
        <sz val="11"/>
        <color theme="1"/>
        <rFont val="Calibri"/>
        <family val="2"/>
        <charset val="238"/>
        <scheme val="minor"/>
      </rPr>
      <t>měsíců v momentu převzetí vozidla</t>
    </r>
  </si>
  <si>
    <t>Povinná výbava</t>
  </si>
  <si>
    <t>Záruka na jakost vozidla</t>
  </si>
  <si>
    <t>Speciální záruky na lak a neprorezavění karoserie</t>
  </si>
  <si>
    <t>NADSTANDARDNÍ VÝBAVA</t>
  </si>
  <si>
    <t>Aktivní systém prevence čelního nárazu</t>
  </si>
  <si>
    <t>Středová loketní opěrka vpředu</t>
  </si>
  <si>
    <t>Sněhové řetězy</t>
  </si>
  <si>
    <t>Reflexní vesty pro všechny cestující</t>
  </si>
  <si>
    <t>FAKULTATIVNÍ BARVA</t>
  </si>
  <si>
    <t xml:space="preserve">Barva karoserie </t>
  </si>
  <si>
    <t>červená</t>
  </si>
  <si>
    <t xml:space="preserve">modrá </t>
  </si>
  <si>
    <t>bílá</t>
  </si>
  <si>
    <t>černá</t>
  </si>
  <si>
    <t>Rozvor [mm] dle technické dokumentace vozidla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</si>
  <si>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</si>
  <si>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</si>
  <si>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ZÁRUKA</t>
  </si>
  <si>
    <r>
      <t>na vozidle namontována kola dle ročního období v okamžiku dodání, tj. zimní v období mezi 15. 10. a 31. 3., ve zbývajícím období letní;</t>
    </r>
    <r>
      <rPr>
        <sz val="11"/>
        <color theme="1"/>
        <rFont val="Calibri"/>
        <family val="2"/>
        <charset val="238"/>
        <scheme val="minor"/>
      </rPr>
      <t xml:space="preserve"> součástí dodávky i kola pro opačné období</t>
    </r>
  </si>
  <si>
    <t xml:space="preserve">manuální nebo automatická </t>
  </si>
  <si>
    <t>4 - 5</t>
  </si>
  <si>
    <t>tovární značka</t>
  </si>
  <si>
    <t>obchodní označení modelu (včetně výbavového stupně)</t>
  </si>
  <si>
    <t>handsfree - bluetooth, handsfree jako jedna z funkcí integrovaného autorádia (vestavěné společně s rádiem)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</si>
  <si>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</si>
  <si>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AA/AB/AC/AF</t>
  </si>
  <si>
    <t>min. 59</t>
  </si>
  <si>
    <t>min. 285</t>
  </si>
  <si>
    <t>Přední mlhové světlomety nebo typ světlometů nahrazující funkci předních mlhových světlometů</t>
  </si>
  <si>
    <t>alespoň dva ovladače (klíče)</t>
  </si>
  <si>
    <t xml:space="preserve">letní pneu na ocelových discích nebo letní pneu na litých discích včetně sady kompatibilních bezpečnostních šroubů kol </t>
  </si>
  <si>
    <t>zimní pneu na ocelových discích nebo zimní pneu na litých discích včetně sady kompatibilních bezpečnostních šroubů kol</t>
  </si>
  <si>
    <t>Parkovací senzory vzadu a/nebo parkovací kamera vzadu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</si>
  <si>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</si>
  <si>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rezervní kolo nebo dojezdové kolo. U vozidla, u kterého se z výroby nedodává rezervní nebo dojezdové kolo, nebo u vozidla s hybridní technologií, lze nahradit rezervní kolo nebo dojezdové kolo lepicí sadou</t>
  </si>
  <si>
    <t>bezolovnatý 95-oktanový benzín (Natural 95)</t>
  </si>
  <si>
    <r>
      <t>Základní objem zavazadlového prostoru měřený metodou VDA V210 v dm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</si>
  <si>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t>Objem palivové nádrže [dm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]</t>
    </r>
  </si>
  <si>
    <t>elektrické stahování oken minimálně předních dveří</t>
  </si>
  <si>
    <t>Zpětná vnější zrcátka</t>
  </si>
  <si>
    <t>sada disků zvlášť pro letní i zimní pneu, tj. celkem dvě sady disků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</si>
  <si>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</si>
  <si>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</si>
  <si>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</si>
  <si>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Každý jeden prvek nadstandarní výbavy naceněný nenulově v Příloze č. 1 ZD - Krycí list musí být možné objednat samostatně do osobního vozidla v základní výbavě.</t>
  </si>
  <si>
    <t>Škoda</t>
  </si>
  <si>
    <t>Fabia Selection 1,0 MPI 59 kW 5° manuální</t>
  </si>
  <si>
    <t>AB Hatchback</t>
  </si>
  <si>
    <t>59 kW</t>
  </si>
  <si>
    <t>2 552 mm</t>
  </si>
  <si>
    <t>380 dm3</t>
  </si>
  <si>
    <t>40 dm3</t>
  </si>
  <si>
    <t>6x airbag - 2x čelní, 2x boční vpředu, 2x hlavový</t>
  </si>
  <si>
    <t>Přední mlhové světlomety</t>
  </si>
  <si>
    <t>Kombinace černá + šedá</t>
  </si>
  <si>
    <t>Manuální klimatizace</t>
  </si>
  <si>
    <t>2 ovladače</t>
  </si>
  <si>
    <t>Elektrické ovládání oken vpředu a vzadu</t>
  </si>
  <si>
    <t>2× USB-C vpředu</t>
  </si>
  <si>
    <t>Letní pneu na ocelových discích</t>
  </si>
  <si>
    <t>Zimní pneu na ocelových discích včetně
bezpečnostních šroubů kol</t>
  </si>
  <si>
    <t>Rezervní kolo plnohodnotné</t>
  </si>
  <si>
    <t>60 měsíců nebo do najetí minimálně 100 000 km
podle toho, která skutečnost nastane dříve</t>
  </si>
  <si>
    <t>Délka záruky na lak 3 roky, délka záruky na
neprorezavění karoserie 12 let</t>
  </si>
  <si>
    <t>Parkovací senzory vzadu</t>
  </si>
  <si>
    <t>Letní pneu na litých discích včetně sady
kompatibilních bezpečnostních šroubů kol</t>
  </si>
  <si>
    <t>Hasicí přístroj umístěný pod sedadlem
spolujezdce</t>
  </si>
  <si>
    <t xml:space="preserve">Tažné zařízení z výroby
</t>
  </si>
  <si>
    <t>min. 39</t>
  </si>
  <si>
    <t>Příloha č. 2 RD – Technická specifikace 1A benzin manuál</t>
  </si>
  <si>
    <t>Osobní vozidla kategorie 1A benzin manuál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</si>
</sst>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1" applyFont="1" applyBorder="1" applyAlignment="1" applyProtection="1">
      <alignment horizontal="center" vertical="center" wrapText="1"/>
      <protection locked="0"/>
    </xf>
    <xf numFmtId="0" fontId="1" fillId="6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6" borderId="11" xfId="0" applyFont="1" applyFill="1" applyBorder="1" applyAlignment="1">
      <alignment horizontal="center" vertical="center"/>
    </xf>
    <xf numFmtId="0" fontId="0" fillId="6" borderId="11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0" fillId="4" borderId="11" xfId="1" applyFont="1" applyFill="1" applyBorder="1" applyAlignment="1" applyProtection="1">
      <alignment horizontal="center" vertical="center" wrapText="1"/>
      <protection locked="0"/>
    </xf>
    <xf numFmtId="0" fontId="0" fillId="6" borderId="11" xfId="1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6" borderId="17" xfId="1" applyFont="1" applyFill="1" applyBorder="1" applyAlignment="1" applyProtection="1">
      <alignment horizontal="center" vertical="center" wrapText="1"/>
      <protection locked="0"/>
    </xf>
    <xf numFmtId="0" fontId="0" fillId="4" borderId="18" xfId="0" applyFill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4" fillId="5" borderId="9" xfId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1" fillId="5" borderId="17" xfId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</cellXfs>
  <cellStyles count="3">
    <cellStyle name="Normal" xfId="2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="88" zoomScaleNormal="88" workbookViewId="0">
      <selection activeCell="H3" sqref="H3"/>
    </sheetView>
  </sheetViews>
  <sheetFormatPr defaultColWidth="9.1796875" defaultRowHeight="14.5" x14ac:dyDescent="0.35"/>
  <cols>
    <col min="1" max="1" width="11.1796875" bestFit="1" customWidth="1"/>
    <col min="2" max="2" width="21.7265625" customWidth="1"/>
    <col min="3" max="3" width="27.81640625" customWidth="1"/>
    <col min="4" max="4" width="19.7265625" customWidth="1"/>
    <col min="5" max="5" width="41.26953125" customWidth="1"/>
  </cols>
  <sheetData>
    <row r="1" spans="1:5" ht="31.5" customHeight="1" thickBot="1" x14ac:dyDescent="0.4">
      <c r="A1" s="53" t="s">
        <v>120</v>
      </c>
      <c r="B1" s="54"/>
      <c r="C1" s="54"/>
      <c r="D1" s="54"/>
      <c r="E1" s="55"/>
    </row>
    <row r="2" spans="1:5" ht="30" customHeight="1" thickBot="1" x14ac:dyDescent="0.4">
      <c r="A2" s="59" t="s">
        <v>121</v>
      </c>
      <c r="B2" s="60"/>
      <c r="C2" s="60"/>
      <c r="D2" s="60"/>
      <c r="E2" s="61"/>
    </row>
    <row r="3" spans="1:5" ht="15" thickBot="1" x14ac:dyDescent="0.4">
      <c r="A3" s="56" t="s">
        <v>0</v>
      </c>
      <c r="B3" s="57"/>
      <c r="C3" s="57"/>
      <c r="D3" s="62" t="s">
        <v>1</v>
      </c>
      <c r="E3" s="63"/>
    </row>
    <row r="4" spans="1:5" ht="41.25" customHeight="1" thickBot="1" x14ac:dyDescent="0.4">
      <c r="A4" s="56" t="s">
        <v>2</v>
      </c>
      <c r="B4" s="58"/>
      <c r="C4" s="17" t="s">
        <v>3</v>
      </c>
      <c r="D4" s="18" t="s">
        <v>4</v>
      </c>
      <c r="E4" s="19" t="s">
        <v>5</v>
      </c>
    </row>
    <row r="5" spans="1:5" ht="27.75" customHeight="1" thickBot="1" x14ac:dyDescent="0.4">
      <c r="A5" s="56" t="s">
        <v>6</v>
      </c>
      <c r="B5" s="57"/>
      <c r="C5" s="57"/>
      <c r="D5" s="57"/>
      <c r="E5" s="58"/>
    </row>
    <row r="6" spans="1:5" x14ac:dyDescent="0.35">
      <c r="A6" s="32">
        <v>1</v>
      </c>
      <c r="B6" s="22" t="s">
        <v>7</v>
      </c>
      <c r="C6" s="1" t="s">
        <v>72</v>
      </c>
      <c r="D6" s="2" t="s">
        <v>8</v>
      </c>
      <c r="E6" s="33" t="s">
        <v>96</v>
      </c>
    </row>
    <row r="7" spans="1:5" ht="43.5" customHeight="1" x14ac:dyDescent="0.35">
      <c r="A7" s="32">
        <f>A6+1</f>
        <v>2</v>
      </c>
      <c r="B7" s="22" t="s">
        <v>9</v>
      </c>
      <c r="C7" s="1" t="s">
        <v>73</v>
      </c>
      <c r="D7" s="2" t="s">
        <v>8</v>
      </c>
      <c r="E7" s="34" t="s">
        <v>97</v>
      </c>
    </row>
    <row r="8" spans="1:5" ht="55.5" customHeight="1" x14ac:dyDescent="0.35">
      <c r="A8" s="32">
        <f t="shared" ref="A8:A10" si="0">A7+1</f>
        <v>3</v>
      </c>
      <c r="B8" s="22" t="s">
        <v>10</v>
      </c>
      <c r="C8" s="6" t="s">
        <v>76</v>
      </c>
      <c r="D8" s="4" t="s">
        <v>27</v>
      </c>
      <c r="E8" s="35" t="s">
        <v>98</v>
      </c>
    </row>
    <row r="9" spans="1:5" ht="48.75" customHeight="1" x14ac:dyDescent="0.35">
      <c r="A9" s="32">
        <f t="shared" si="0"/>
        <v>4</v>
      </c>
      <c r="B9" s="22" t="s">
        <v>11</v>
      </c>
      <c r="C9" s="20" t="s">
        <v>71</v>
      </c>
      <c r="D9" s="4" t="s">
        <v>27</v>
      </c>
      <c r="E9" s="35">
        <v>5</v>
      </c>
    </row>
    <row r="10" spans="1:5" ht="23.25" customHeight="1" thickBot="1" x14ac:dyDescent="0.4">
      <c r="A10" s="37">
        <f t="shared" si="0"/>
        <v>5</v>
      </c>
      <c r="B10" s="21" t="s">
        <v>12</v>
      </c>
      <c r="C10" s="24">
        <v>5</v>
      </c>
      <c r="D10" s="25" t="s">
        <v>27</v>
      </c>
      <c r="E10" s="38"/>
    </row>
    <row r="11" spans="1:5" ht="27.75" customHeight="1" thickBot="1" x14ac:dyDescent="0.4">
      <c r="A11" s="56" t="s">
        <v>13</v>
      </c>
      <c r="B11" s="57"/>
      <c r="C11" s="57"/>
      <c r="D11" s="57"/>
      <c r="E11" s="58"/>
    </row>
    <row r="12" spans="1:5" x14ac:dyDescent="0.35">
      <c r="A12" s="39">
        <f>A10+1</f>
        <v>6</v>
      </c>
      <c r="B12" s="26" t="s">
        <v>14</v>
      </c>
      <c r="C12" s="27" t="s">
        <v>15</v>
      </c>
      <c r="D12" s="28" t="s">
        <v>27</v>
      </c>
      <c r="E12" s="40"/>
    </row>
    <row r="13" spans="1:5" ht="29" x14ac:dyDescent="0.35">
      <c r="A13" s="32">
        <f>A12+1</f>
        <v>7</v>
      </c>
      <c r="B13" s="22" t="s">
        <v>16</v>
      </c>
      <c r="C13" s="6" t="s">
        <v>86</v>
      </c>
      <c r="D13" s="4" t="s">
        <v>27</v>
      </c>
      <c r="E13" s="41"/>
    </row>
    <row r="14" spans="1:5" ht="58.5" customHeight="1" x14ac:dyDescent="0.35">
      <c r="A14" s="32">
        <f t="shared" ref="A14" si="1">A13+1</f>
        <v>8</v>
      </c>
      <c r="B14" s="22" t="s">
        <v>17</v>
      </c>
      <c r="C14" s="6" t="s">
        <v>77</v>
      </c>
      <c r="D14" s="4" t="s">
        <v>27</v>
      </c>
      <c r="E14" s="35" t="s">
        <v>99</v>
      </c>
    </row>
    <row r="15" spans="1:5" ht="19.5" customHeight="1" x14ac:dyDescent="0.35">
      <c r="A15" s="32">
        <f>A14+1</f>
        <v>9</v>
      </c>
      <c r="B15" s="22" t="s">
        <v>18</v>
      </c>
      <c r="C15" s="6" t="s">
        <v>19</v>
      </c>
      <c r="D15" s="4" t="s">
        <v>27</v>
      </c>
      <c r="E15" s="41"/>
    </row>
    <row r="16" spans="1:5" ht="20.25" customHeight="1" thickBot="1" x14ac:dyDescent="0.4">
      <c r="A16" s="37">
        <f>A15+1</f>
        <v>10</v>
      </c>
      <c r="B16" s="29" t="s">
        <v>20</v>
      </c>
      <c r="C16" s="30" t="s">
        <v>21</v>
      </c>
      <c r="D16" s="31" t="s">
        <v>27</v>
      </c>
      <c r="E16" s="38"/>
    </row>
    <row r="17" spans="1:14" ht="27.75" customHeight="1" thickBot="1" x14ac:dyDescent="0.4">
      <c r="A17" s="56" t="s">
        <v>22</v>
      </c>
      <c r="B17" s="57"/>
      <c r="C17" s="57"/>
      <c r="D17" s="57"/>
      <c r="E17" s="58"/>
    </row>
    <row r="18" spans="1:14" ht="49.5" customHeight="1" x14ac:dyDescent="0.35">
      <c r="A18" s="39">
        <f>A16+1</f>
        <v>11</v>
      </c>
      <c r="B18" s="26" t="s">
        <v>65</v>
      </c>
      <c r="C18" s="27" t="s">
        <v>23</v>
      </c>
      <c r="D18" s="28" t="s">
        <v>27</v>
      </c>
      <c r="E18" s="42" t="s">
        <v>100</v>
      </c>
    </row>
    <row r="19" spans="1:14" ht="89.25" customHeight="1" x14ac:dyDescent="0.35">
      <c r="A19" s="32">
        <f>A18+1</f>
        <v>12</v>
      </c>
      <c r="B19" s="5" t="s">
        <v>87</v>
      </c>
      <c r="C19" s="6" t="s">
        <v>78</v>
      </c>
      <c r="D19" s="4" t="s">
        <v>27</v>
      </c>
      <c r="E19" s="35" t="s">
        <v>101</v>
      </c>
    </row>
    <row r="20" spans="1:14" ht="53.25" customHeight="1" thickBot="1" x14ac:dyDescent="0.4">
      <c r="A20" s="37">
        <f>A19+1</f>
        <v>13</v>
      </c>
      <c r="B20" s="29" t="s">
        <v>88</v>
      </c>
      <c r="C20" s="24" t="s">
        <v>119</v>
      </c>
      <c r="D20" s="25" t="s">
        <v>27</v>
      </c>
      <c r="E20" s="43" t="s">
        <v>102</v>
      </c>
    </row>
    <row r="21" spans="1:14" ht="33" customHeight="1" thickBot="1" x14ac:dyDescent="0.4">
      <c r="A21" s="56" t="s">
        <v>24</v>
      </c>
      <c r="B21" s="57"/>
      <c r="C21" s="57"/>
      <c r="D21" s="57"/>
      <c r="E21" s="58"/>
    </row>
    <row r="22" spans="1:14" ht="54.75" customHeight="1" x14ac:dyDescent="0.35">
      <c r="A22" s="39">
        <f>A20+1</f>
        <v>14</v>
      </c>
      <c r="B22" s="26" t="s">
        <v>25</v>
      </c>
      <c r="C22" s="27" t="s">
        <v>26</v>
      </c>
      <c r="D22" s="28" t="s">
        <v>27</v>
      </c>
      <c r="E22" s="42" t="s">
        <v>103</v>
      </c>
    </row>
    <row r="23" spans="1:14" ht="81.75" customHeight="1" thickBot="1" x14ac:dyDescent="0.4">
      <c r="A23" s="32">
        <f>A22+1</f>
        <v>15</v>
      </c>
      <c r="B23" s="5" t="s">
        <v>79</v>
      </c>
      <c r="C23" s="6" t="s">
        <v>27</v>
      </c>
      <c r="D23" s="8" t="s">
        <v>27</v>
      </c>
      <c r="E23" s="44" t="s">
        <v>104</v>
      </c>
      <c r="N23" t="s">
        <v>28</v>
      </c>
    </row>
    <row r="24" spans="1:14" ht="28.5" customHeight="1" thickBot="1" x14ac:dyDescent="0.4">
      <c r="A24" s="56" t="s">
        <v>29</v>
      </c>
      <c r="B24" s="57"/>
      <c r="C24" s="57"/>
      <c r="D24" s="57"/>
      <c r="E24" s="58"/>
    </row>
    <row r="25" spans="1:14" ht="71.25" customHeight="1" thickBot="1" x14ac:dyDescent="0.4">
      <c r="A25" s="32">
        <f>A23+1</f>
        <v>16</v>
      </c>
      <c r="B25" s="22" t="s">
        <v>30</v>
      </c>
      <c r="C25" s="1" t="s">
        <v>31</v>
      </c>
      <c r="D25" s="4" t="s">
        <v>27</v>
      </c>
      <c r="E25" s="35" t="s">
        <v>105</v>
      </c>
    </row>
    <row r="26" spans="1:14" ht="27.75" customHeight="1" thickBot="1" x14ac:dyDescent="0.4">
      <c r="A26" s="56" t="s">
        <v>32</v>
      </c>
      <c r="B26" s="57"/>
      <c r="C26" s="57"/>
      <c r="D26" s="57"/>
      <c r="E26" s="58"/>
    </row>
    <row r="27" spans="1:14" ht="57" customHeight="1" x14ac:dyDescent="0.35">
      <c r="A27" s="32">
        <f>A25+1</f>
        <v>17</v>
      </c>
      <c r="B27" s="22" t="s">
        <v>33</v>
      </c>
      <c r="C27" s="1" t="s">
        <v>70</v>
      </c>
      <c r="D27" s="4" t="s">
        <v>27</v>
      </c>
      <c r="E27" s="35" t="s">
        <v>106</v>
      </c>
    </row>
    <row r="28" spans="1:14" ht="59.25" customHeight="1" x14ac:dyDescent="0.35">
      <c r="A28" s="32">
        <f>A27+1</f>
        <v>18</v>
      </c>
      <c r="B28" s="66" t="s">
        <v>34</v>
      </c>
      <c r="C28" s="6" t="s">
        <v>27</v>
      </c>
      <c r="D28" s="4" t="s">
        <v>27</v>
      </c>
      <c r="E28" s="36"/>
    </row>
    <row r="29" spans="1:14" ht="48" customHeight="1" x14ac:dyDescent="0.35">
      <c r="A29" s="32">
        <f t="shared" ref="A29:A48" si="2">A28+1</f>
        <v>19</v>
      </c>
      <c r="B29" s="66"/>
      <c r="C29" s="6" t="s">
        <v>80</v>
      </c>
      <c r="D29" s="4" t="s">
        <v>27</v>
      </c>
      <c r="E29" s="44" t="s">
        <v>107</v>
      </c>
    </row>
    <row r="30" spans="1:14" ht="54" customHeight="1" x14ac:dyDescent="0.35">
      <c r="A30" s="32">
        <f t="shared" si="2"/>
        <v>20</v>
      </c>
      <c r="B30" s="21" t="s">
        <v>35</v>
      </c>
      <c r="C30" s="6" t="s">
        <v>89</v>
      </c>
      <c r="D30" s="4" t="s">
        <v>27</v>
      </c>
      <c r="E30" s="35" t="s">
        <v>108</v>
      </c>
    </row>
    <row r="31" spans="1:14" ht="47.15" customHeight="1" x14ac:dyDescent="0.35">
      <c r="A31" s="32">
        <f t="shared" si="2"/>
        <v>21</v>
      </c>
      <c r="B31" s="5" t="s">
        <v>36</v>
      </c>
      <c r="C31" s="1" t="s">
        <v>37</v>
      </c>
      <c r="D31" s="4" t="s">
        <v>27</v>
      </c>
      <c r="E31" s="36"/>
    </row>
    <row r="32" spans="1:14" ht="23.25" customHeight="1" x14ac:dyDescent="0.35">
      <c r="A32" s="32">
        <f t="shared" si="2"/>
        <v>22</v>
      </c>
      <c r="B32" s="5" t="s">
        <v>38</v>
      </c>
      <c r="C32" s="9" t="s">
        <v>27</v>
      </c>
      <c r="D32" s="7" t="s">
        <v>27</v>
      </c>
      <c r="E32" s="36"/>
    </row>
    <row r="33" spans="1:5" ht="58" x14ac:dyDescent="0.35">
      <c r="A33" s="32">
        <f t="shared" si="2"/>
        <v>23</v>
      </c>
      <c r="B33" s="22" t="s">
        <v>39</v>
      </c>
      <c r="C33" s="1" t="s">
        <v>74</v>
      </c>
      <c r="D33" s="4" t="s">
        <v>27</v>
      </c>
      <c r="E33" s="36"/>
    </row>
    <row r="34" spans="1:5" ht="67.5" customHeight="1" x14ac:dyDescent="0.35">
      <c r="A34" s="32">
        <f t="shared" si="2"/>
        <v>24</v>
      </c>
      <c r="B34" s="10" t="s">
        <v>40</v>
      </c>
      <c r="C34" s="11" t="s">
        <v>41</v>
      </c>
      <c r="D34" s="12" t="s">
        <v>27</v>
      </c>
      <c r="E34" s="35" t="s">
        <v>109</v>
      </c>
    </row>
    <row r="35" spans="1:5" x14ac:dyDescent="0.35">
      <c r="A35" s="32">
        <f t="shared" si="2"/>
        <v>25</v>
      </c>
      <c r="B35" s="22" t="s">
        <v>42</v>
      </c>
      <c r="C35" s="1" t="s">
        <v>43</v>
      </c>
      <c r="D35" s="4" t="s">
        <v>27</v>
      </c>
      <c r="E35" s="36"/>
    </row>
    <row r="36" spans="1:5" ht="29" x14ac:dyDescent="0.35">
      <c r="A36" s="32">
        <f t="shared" si="2"/>
        <v>26</v>
      </c>
      <c r="B36" s="66" t="s">
        <v>44</v>
      </c>
      <c r="C36" s="1" t="s">
        <v>45</v>
      </c>
      <c r="D36" s="4" t="s">
        <v>27</v>
      </c>
      <c r="E36" s="36"/>
    </row>
    <row r="37" spans="1:5" ht="29" x14ac:dyDescent="0.35">
      <c r="A37" s="32">
        <f t="shared" si="2"/>
        <v>27</v>
      </c>
      <c r="B37" s="66"/>
      <c r="C37" s="1" t="s">
        <v>46</v>
      </c>
      <c r="D37" s="4" t="s">
        <v>27</v>
      </c>
      <c r="E37" s="36"/>
    </row>
    <row r="38" spans="1:5" ht="21.75" customHeight="1" x14ac:dyDescent="0.35">
      <c r="A38" s="32">
        <f t="shared" si="2"/>
        <v>28</v>
      </c>
      <c r="B38" s="5" t="s">
        <v>90</v>
      </c>
      <c r="C38" s="1" t="s">
        <v>47</v>
      </c>
      <c r="D38" s="4" t="s">
        <v>27</v>
      </c>
      <c r="E38" s="41"/>
    </row>
    <row r="39" spans="1:5" ht="89.25" customHeight="1" x14ac:dyDescent="0.35">
      <c r="A39" s="32">
        <f t="shared" si="2"/>
        <v>29</v>
      </c>
      <c r="B39" s="22" t="s">
        <v>48</v>
      </c>
      <c r="C39" s="1" t="s">
        <v>49</v>
      </c>
      <c r="D39" s="4" t="s">
        <v>27</v>
      </c>
      <c r="E39" s="41"/>
    </row>
    <row r="40" spans="1:5" ht="114.75" customHeight="1" x14ac:dyDescent="0.35">
      <c r="A40" s="32">
        <f t="shared" si="2"/>
        <v>30</v>
      </c>
      <c r="B40" s="66" t="s">
        <v>50</v>
      </c>
      <c r="C40" s="3" t="s">
        <v>69</v>
      </c>
      <c r="D40" s="4" t="s">
        <v>27</v>
      </c>
      <c r="E40" s="41"/>
    </row>
    <row r="41" spans="1:5" ht="188.25" customHeight="1" x14ac:dyDescent="0.35">
      <c r="A41" s="32">
        <f t="shared" si="2"/>
        <v>31</v>
      </c>
      <c r="B41" s="66"/>
      <c r="C41" s="6" t="s">
        <v>81</v>
      </c>
      <c r="D41" s="7" t="s">
        <v>27</v>
      </c>
      <c r="E41" s="44" t="s">
        <v>110</v>
      </c>
    </row>
    <row r="42" spans="1:5" ht="75.75" customHeight="1" x14ac:dyDescent="0.35">
      <c r="A42" s="32">
        <f t="shared" si="2"/>
        <v>32</v>
      </c>
      <c r="B42" s="66"/>
      <c r="C42" s="6" t="s">
        <v>82</v>
      </c>
      <c r="D42" s="7" t="s">
        <v>27</v>
      </c>
      <c r="E42" s="44" t="s">
        <v>111</v>
      </c>
    </row>
    <row r="43" spans="1:5" ht="62.25" customHeight="1" x14ac:dyDescent="0.35">
      <c r="A43" s="32">
        <f t="shared" si="2"/>
        <v>33</v>
      </c>
      <c r="B43" s="66"/>
      <c r="C43" s="13" t="s">
        <v>91</v>
      </c>
      <c r="D43" s="7" t="s">
        <v>27</v>
      </c>
      <c r="E43" s="41"/>
    </row>
    <row r="44" spans="1:5" ht="104.15" customHeight="1" x14ac:dyDescent="0.35">
      <c r="A44" s="32">
        <f t="shared" si="2"/>
        <v>34</v>
      </c>
      <c r="B44" s="66"/>
      <c r="C44" s="6" t="s">
        <v>85</v>
      </c>
      <c r="D44" s="4" t="s">
        <v>27</v>
      </c>
      <c r="E44" s="44" t="s">
        <v>112</v>
      </c>
    </row>
    <row r="45" spans="1:5" ht="24" customHeight="1" thickBot="1" x14ac:dyDescent="0.4">
      <c r="A45" s="32">
        <f t="shared" si="2"/>
        <v>35</v>
      </c>
      <c r="B45" s="23" t="s">
        <v>51</v>
      </c>
      <c r="C45" s="14" t="s">
        <v>27</v>
      </c>
      <c r="D45" s="12" t="s">
        <v>27</v>
      </c>
      <c r="E45" s="45"/>
    </row>
    <row r="46" spans="1:5" ht="28.5" customHeight="1" thickBot="1" x14ac:dyDescent="0.4">
      <c r="A46" s="56" t="s">
        <v>68</v>
      </c>
      <c r="B46" s="57"/>
      <c r="C46" s="67"/>
      <c r="D46" s="67"/>
      <c r="E46" s="68"/>
    </row>
    <row r="47" spans="1:5" ht="126.75" customHeight="1" x14ac:dyDescent="0.35">
      <c r="A47" s="32">
        <f>A45+1</f>
        <v>36</v>
      </c>
      <c r="B47" s="5" t="s">
        <v>52</v>
      </c>
      <c r="C47" s="15" t="s">
        <v>66</v>
      </c>
      <c r="D47" s="12" t="s">
        <v>27</v>
      </c>
      <c r="E47" s="46" t="s">
        <v>113</v>
      </c>
    </row>
    <row r="48" spans="1:5" ht="128.25" customHeight="1" thickBot="1" x14ac:dyDescent="0.4">
      <c r="A48" s="37">
        <f t="shared" si="2"/>
        <v>37</v>
      </c>
      <c r="B48" s="29" t="s">
        <v>53</v>
      </c>
      <c r="C48" s="15" t="s">
        <v>67</v>
      </c>
      <c r="D48" s="12" t="s">
        <v>27</v>
      </c>
      <c r="E48" s="46" t="s">
        <v>114</v>
      </c>
    </row>
    <row r="49" spans="1:5" ht="42.75" customHeight="1" thickBot="1" x14ac:dyDescent="0.4">
      <c r="A49" s="56" t="s">
        <v>54</v>
      </c>
      <c r="B49" s="58"/>
      <c r="C49" s="69" t="s">
        <v>95</v>
      </c>
      <c r="D49" s="69"/>
      <c r="E49" s="70"/>
    </row>
    <row r="50" spans="1:5" ht="43.5" x14ac:dyDescent="0.35">
      <c r="A50" s="39">
        <f>A48+1</f>
        <v>38</v>
      </c>
      <c r="B50" s="52" t="s">
        <v>83</v>
      </c>
      <c r="C50" s="14" t="s">
        <v>27</v>
      </c>
      <c r="D50" s="4" t="s">
        <v>27</v>
      </c>
      <c r="E50" s="44" t="s">
        <v>115</v>
      </c>
    </row>
    <row r="51" spans="1:5" ht="29" x14ac:dyDescent="0.35">
      <c r="A51" s="32">
        <f t="shared" ref="A51:A58" si="3">A50+1</f>
        <v>39</v>
      </c>
      <c r="B51" s="10" t="s">
        <v>92</v>
      </c>
      <c r="C51" s="14" t="s">
        <v>27</v>
      </c>
      <c r="D51" s="4" t="s">
        <v>27</v>
      </c>
      <c r="E51" s="36"/>
    </row>
    <row r="52" spans="1:5" ht="50.25" customHeight="1" x14ac:dyDescent="0.35">
      <c r="A52" s="32">
        <f t="shared" si="3"/>
        <v>40</v>
      </c>
      <c r="B52" s="23" t="s">
        <v>56</v>
      </c>
      <c r="C52" s="14" t="s">
        <v>27</v>
      </c>
      <c r="D52" s="4" t="s">
        <v>27</v>
      </c>
      <c r="E52" s="36"/>
    </row>
    <row r="53" spans="1:5" ht="111" customHeight="1" x14ac:dyDescent="0.35">
      <c r="A53" s="32">
        <f t="shared" si="3"/>
        <v>41</v>
      </c>
      <c r="B53" s="10" t="s">
        <v>93</v>
      </c>
      <c r="C53" s="6" t="s">
        <v>94</v>
      </c>
      <c r="D53" s="8" t="s">
        <v>27</v>
      </c>
      <c r="E53" s="44" t="s">
        <v>116</v>
      </c>
    </row>
    <row r="54" spans="1:5" ht="46.5" customHeight="1" x14ac:dyDescent="0.35">
      <c r="A54" s="32">
        <f t="shared" si="3"/>
        <v>42</v>
      </c>
      <c r="B54" s="23" t="s">
        <v>55</v>
      </c>
      <c r="C54" s="14" t="s">
        <v>27</v>
      </c>
      <c r="D54" s="4" t="s">
        <v>27</v>
      </c>
      <c r="E54" s="36"/>
    </row>
    <row r="55" spans="1:5" ht="297" customHeight="1" x14ac:dyDescent="0.35">
      <c r="A55" s="32">
        <f t="shared" si="3"/>
        <v>43</v>
      </c>
      <c r="B55" s="10" t="s">
        <v>84</v>
      </c>
      <c r="C55" s="14" t="s">
        <v>27</v>
      </c>
      <c r="D55" s="4" t="s">
        <v>27</v>
      </c>
      <c r="E55" s="44" t="s">
        <v>117</v>
      </c>
    </row>
    <row r="56" spans="1:5" ht="171.75" customHeight="1" x14ac:dyDescent="0.35">
      <c r="A56" s="32">
        <f t="shared" si="3"/>
        <v>44</v>
      </c>
      <c r="B56" s="51" t="s">
        <v>75</v>
      </c>
      <c r="C56" s="14" t="s">
        <v>27</v>
      </c>
      <c r="D56" s="4" t="s">
        <v>27</v>
      </c>
      <c r="E56" s="44" t="s">
        <v>118</v>
      </c>
    </row>
    <row r="57" spans="1:5" ht="18.75" customHeight="1" x14ac:dyDescent="0.35">
      <c r="A57" s="32">
        <f t="shared" si="3"/>
        <v>45</v>
      </c>
      <c r="B57" s="23" t="s">
        <v>57</v>
      </c>
      <c r="C57" s="14" t="s">
        <v>27</v>
      </c>
      <c r="D57" s="4" t="s">
        <v>27</v>
      </c>
      <c r="E57" s="36"/>
    </row>
    <row r="58" spans="1:5" ht="29.5" thickBot="1" x14ac:dyDescent="0.4">
      <c r="A58" s="32">
        <f t="shared" si="3"/>
        <v>46</v>
      </c>
      <c r="B58" s="23" t="s">
        <v>58</v>
      </c>
      <c r="C58" s="14" t="s">
        <v>27</v>
      </c>
      <c r="D58" s="4" t="s">
        <v>27</v>
      </c>
      <c r="E58" s="36"/>
    </row>
    <row r="59" spans="1:5" ht="28.5" customHeight="1" thickBot="1" x14ac:dyDescent="0.4">
      <c r="A59" s="56" t="s">
        <v>59</v>
      </c>
      <c r="B59" s="57"/>
      <c r="C59" s="57"/>
      <c r="D59" s="57"/>
      <c r="E59" s="58"/>
    </row>
    <row r="60" spans="1:5" ht="19.5" customHeight="1" x14ac:dyDescent="0.35">
      <c r="A60" s="32">
        <f>A58+1</f>
        <v>47</v>
      </c>
      <c r="B60" s="64" t="s">
        <v>60</v>
      </c>
      <c r="C60" s="16" t="s">
        <v>61</v>
      </c>
      <c r="D60" s="12" t="s">
        <v>27</v>
      </c>
      <c r="E60" s="36"/>
    </row>
    <row r="61" spans="1:5" ht="22.5" customHeight="1" x14ac:dyDescent="0.35">
      <c r="A61" s="32">
        <f>A60+1</f>
        <v>48</v>
      </c>
      <c r="B61" s="64"/>
      <c r="C61" s="16" t="s">
        <v>62</v>
      </c>
      <c r="D61" s="12" t="s">
        <v>27</v>
      </c>
      <c r="E61" s="36"/>
    </row>
    <row r="62" spans="1:5" ht="21.75" customHeight="1" x14ac:dyDescent="0.35">
      <c r="A62" s="32">
        <f t="shared" ref="A62:A63" si="4">A61+1</f>
        <v>49</v>
      </c>
      <c r="B62" s="64"/>
      <c r="C62" s="16" t="s">
        <v>63</v>
      </c>
      <c r="D62" s="12" t="s">
        <v>27</v>
      </c>
      <c r="E62" s="36"/>
    </row>
    <row r="63" spans="1:5" ht="21.75" customHeight="1" thickBot="1" x14ac:dyDescent="0.4">
      <c r="A63" s="47">
        <f t="shared" si="4"/>
        <v>50</v>
      </c>
      <c r="B63" s="65"/>
      <c r="C63" s="48" t="s">
        <v>64</v>
      </c>
      <c r="D63" s="49" t="s">
        <v>27</v>
      </c>
      <c r="E63" s="50"/>
    </row>
  </sheetData>
  <mergeCells count="26">
    <mergeCell ref="B60:B63"/>
    <mergeCell ref="A4:B4"/>
    <mergeCell ref="A24:B24"/>
    <mergeCell ref="C24:E24"/>
    <mergeCell ref="B36:B37"/>
    <mergeCell ref="B40:B44"/>
    <mergeCell ref="A17:B17"/>
    <mergeCell ref="C17:E17"/>
    <mergeCell ref="A59:B59"/>
    <mergeCell ref="C59:E59"/>
    <mergeCell ref="B28:B29"/>
    <mergeCell ref="A46:E46"/>
    <mergeCell ref="C49:E49"/>
    <mergeCell ref="A49:B49"/>
    <mergeCell ref="A1:E1"/>
    <mergeCell ref="A5:B5"/>
    <mergeCell ref="C5:E5"/>
    <mergeCell ref="A26:B26"/>
    <mergeCell ref="C26:E26"/>
    <mergeCell ref="A11:B11"/>
    <mergeCell ref="C11:E11"/>
    <mergeCell ref="A21:B21"/>
    <mergeCell ref="C21:E21"/>
    <mergeCell ref="A2:E2"/>
    <mergeCell ref="A3:C3"/>
    <mergeCell ref="D3:E3"/>
  </mergeCells>
  <pageMargins left="0.7" right="0.7" top="0.78740157499999996" bottom="0.78740157499999996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4" sqref="O14"/>
    </sheetView>
  </sheetViews>
  <sheetFormatPr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ess.DataBox.Sharepoint - MessageAttachment" ma:contentTypeID="0x01010072CC22132CC25841AAB7CA30D97C1DE200F3725AF193ECEE47A42C18B54AB35D86" ma:contentTypeVersion="1" ma:contentTypeDescription="Příloha DZ" ma:contentTypeScope="" ma:versionID="58cece78423a77896aa6879fc0900138">
  <xsd:schema xmlns:xsd="http://www.w3.org/2001/XMLSchema" xmlns:xs="http://www.w3.org/2001/XMLSchema" xmlns:p="http://schemas.microsoft.com/office/2006/metadata/properties" xmlns:ns2="fc4f4bf2-e080-4b12-b5dd-8833b9aee171" targetNamespace="http://schemas.microsoft.com/office/2006/metadata/properties" ma:root="true" ma:fieldsID="7bdfb9baec27a21ce71c68939236fc46" ns2:_="">
    <xsd:import namespace="fc4f4bf2-e080-4b12-b5dd-8833b9aee17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f4bf2-e080-4b12-b5dd-8833b9aee17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c4f4bf2-e080-4b12-b5dd-8833b9aee171">XMNR57FTYRK6-1003291724-113471</_dlc_DocId>
    <_dlc_DocIdUrl xmlns="fc4f4bf2-e080-4b12-b5dd-8833b9aee171">
      <Url>https://datovky.skoda.vwg/_layouts/15/DocIdRedir.aspx?ID=XMNR57FTYRK6-1003291724-113471</Url>
      <Description>XMNR57FTYRK6-1003291724-113471</Description>
    </_dlc_DocIdUrl>
  </documentManagement>
</p:properties>
</file>

<file path=customXml/itemProps1.xml><?xml version="1.0" encoding="utf-8"?>
<ds:datastoreItem xmlns:ds="http://schemas.openxmlformats.org/officeDocument/2006/customXml" ds:itemID="{5D44CD45-50EA-49D5-B247-1C69F63DC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4f4bf2-e080-4b12-b5dd-8833b9aee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1F0746-D701-4B3B-976C-D8E9834C7A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04A515-E4C9-4712-85C9-8B262020F51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C6B4A4-E135-4B96-AD05-D93358B773CD}">
  <ds:schemaRefs>
    <ds:schemaRef ds:uri="http://schemas.microsoft.com/office/2006/metadata/properties"/>
    <ds:schemaRef ds:uri="http://schemas.microsoft.com/office/infopath/2007/PartnerControls"/>
    <ds:schemaRef ds:uri="fc4f4bf2-e080-4b12-b5dd-8833b9aee1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Specifikace 1A benzin manuál</vt:lpstr>
      <vt:lpstr>List1</vt:lpstr>
      <vt:lpstr>'Specifikace 1A benzin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Jalovecká Kristýna Ing.</cp:lastModifiedBy>
  <cp:lastPrinted>2023-03-29T13:30:53Z</cp:lastPrinted>
  <dcterms:created xsi:type="dcterms:W3CDTF">2023-03-16T10:31:58Z</dcterms:created>
  <dcterms:modified xsi:type="dcterms:W3CDTF">2026-03-26T08:33:56Z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0x01010072CC22132CC25841AAB7CA30D97C1DE200F3725AF193ECEE47A42C18B54AB35D86</vt:lpwstr>
  </property>
  <property fmtid="{D5CDD505-2E9C-101B-9397-08002B2CF9AE}" pid="3" name="_dlc_DocIdItemGuid">
    <vt:lpwstr>7b16f06f-551a-430c-ae00-f8e36e79a74d</vt:lpwstr>
  </property>
  <property fmtid="{D5CDD505-2E9C-101B-9397-08002B2CF9AE}" pid="4" name="dmID">
    <vt:lpwstr>Příloha č. 2 RD - Technická specifikace osobních automobilů (2)</vt:lpwstr>
  </property>
  <property fmtid="{D5CDD505-2E9C-101B-9397-08002B2CF9AE}" pid="5" name="MessageSender">
    <vt:lpwstr>Melicharova, Michaela 2 (VTV)</vt:lpwstr>
  </property>
</Properties>
</file>